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电子档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<sst xmlns="http://schemas.openxmlformats.org/spreadsheetml/2006/main" count="22" uniqueCount="22">
  <si>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滨海枢纽立交地涵钢模板投标报价表</t>
  </si>
  <si>
    <t>（本报价无需打印盖章）</t>
  </si>
  <si>
    <t>序号</t>
  </si>
  <si>
    <t>名称</t>
  </si>
  <si>
    <t>规格型号</t>
  </si>
  <si>
    <t>暂定面积（m2）</t>
  </si>
  <si>
    <t>暂定重量（t）</t>
  </si>
  <si>
    <t>单价</t>
  </si>
  <si>
    <t>合价</t>
  </si>
  <si>
    <t>备注</t>
  </si>
  <si>
    <t>渡（航）槽迎水面平面钢模板</t>
  </si>
  <si>
    <t>面板采用5mm钢板+0.5mm304不锈钢复合钢板，混凝土接触面是0.5mm304不锈钢，总厚度5.5mm，上、下涵首一套800m2，共4套</t>
  </si>
  <si>
    <t>涵首闸墩圆弧模板</t>
  </si>
  <si>
    <t>厚度4mm，一套275m2，共2套；钢板面板必须选用沙钢、南钢、宝钢、鞍钢等大品牌</t>
  </si>
  <si>
    <t>涵身贴角-中联孔下承托模板</t>
  </si>
  <si>
    <t>厚度4mm，一套150m2，共3套；钢板面板必须选用沙钢、南钢、宝钢、鞍钢等大品牌</t>
  </si>
  <si>
    <t>截水沟</t>
  </si>
  <si>
    <t>面板厚度4mm，6#槽钢支撑，暂定长度300m；钢板面板必须选用沙钢、南钢、宝钢、鞍钢等大品牌</t>
  </si>
  <si>
    <t>格埂</t>
  </si>
  <si>
    <t>厚度4mm，暂定长度600m，格埂两侧高度不一致；钢板面板必须选用沙钢、南钢、宝钢、鞍钢等大品牌</t>
  </si>
  <si>
    <t>合计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</si>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</sst>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2"/>
      <color rgb="FFFF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/>
    </xf>
    <xf numFmtId="43" fontId="6" fillId="0" borderId="1" xfId="0" applyNumberFormat="1" applyFont="1" applyBorder="1" applyAlignment="1" applyProtection="1">
      <alignment horizontal="center" vertical="center"/>
      <protection locked="0"/>
    </xf>
    <xf numFmtId="43" fontId="7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9"/>
  <sheetViews>
    <sheetView tabSelected="1" workbookViewId="0">
      <selection activeCell="A2" sqref="A2:H2"/>
    </sheetView>
  </sheetViews>
  <sheetFormatPr defaultColWidth="9" defaultRowHeight="22" customHeight="1" outlineLevelCol="7"/>
  <cols>
    <col min="1" max="1" width="5.75" style="1" customWidth="1"/>
    <col min="2" max="2" width="15.5" style="1" customWidth="1"/>
    <col min="3" max="3" width="40.375" style="1" customWidth="1"/>
    <col min="4" max="4" width="9.375" style="1" customWidth="1"/>
    <col min="5" max="5" width="9.75" style="1" customWidth="1"/>
    <col min="6" max="6" width="10.125" style="1" customWidth="1"/>
    <col min="7" max="7" width="15.625" style="1" customWidth="1"/>
    <col min="8" max="8" width="15.375" style="1" customWidth="1"/>
    <col min="9" max="12" width="9" style="1"/>
    <col min="13" max="13" width="11.5" style="1"/>
    <col min="14" max="16384" width="9" style="1"/>
  </cols>
  <sheetData>
    <row r="1" s="1" customFormat="1" ht="32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36" customHeight="1" spans="1:8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5" t="s">
        <v>7</v>
      </c>
      <c r="G3" s="5" t="s">
        <v>8</v>
      </c>
      <c r="H3" s="5" t="s">
        <v>9</v>
      </c>
    </row>
    <row r="4" s="1" customFormat="1" ht="51" customHeight="1" spans="1:8">
      <c r="A4" s="5">
        <v>1</v>
      </c>
      <c r="B4" s="7" t="s">
        <v>10</v>
      </c>
      <c r="C4" s="8" t="s">
        <v>11</v>
      </c>
      <c r="D4" s="9">
        <v>3200</v>
      </c>
      <c r="E4" s="9">
        <v>288</v>
      </c>
      <c r="F4" s="10"/>
      <c r="G4" s="11">
        <f>F4*E4</f>
        <v>0</v>
      </c>
      <c r="H4" s="6"/>
    </row>
    <row r="5" s="1" customFormat="1" ht="51" customHeight="1" spans="1:8">
      <c r="A5" s="5">
        <v>2</v>
      </c>
      <c r="B5" s="7" t="s">
        <v>12</v>
      </c>
      <c r="C5" s="8" t="s">
        <v>13</v>
      </c>
      <c r="D5" s="9">
        <v>550</v>
      </c>
      <c r="E5" s="9">
        <v>40</v>
      </c>
      <c r="F5" s="10"/>
      <c r="G5" s="11">
        <f>F5*E5</f>
        <v>0</v>
      </c>
      <c r="H5" s="6"/>
    </row>
    <row r="6" s="1" customFormat="1" ht="51" customHeight="1" spans="1:8">
      <c r="A6" s="5">
        <v>3</v>
      </c>
      <c r="B6" s="7" t="s">
        <v>14</v>
      </c>
      <c r="C6" s="8" t="s">
        <v>15</v>
      </c>
      <c r="D6" s="9">
        <v>450</v>
      </c>
      <c r="E6" s="9">
        <v>32</v>
      </c>
      <c r="F6" s="10"/>
      <c r="G6" s="11">
        <f>F6*E6</f>
        <v>0</v>
      </c>
      <c r="H6" s="6"/>
    </row>
    <row r="7" s="1" customFormat="1" ht="51" customHeight="1" spans="1:8">
      <c r="A7" s="5">
        <v>4</v>
      </c>
      <c r="B7" s="7" t="s">
        <v>16</v>
      </c>
      <c r="C7" s="8" t="s">
        <v>17</v>
      </c>
      <c r="D7" s="9">
        <v>744</v>
      </c>
      <c r="E7" s="9">
        <v>54</v>
      </c>
      <c r="F7" s="10"/>
      <c r="G7" s="11">
        <f>F7*E7</f>
        <v>0</v>
      </c>
      <c r="H7" s="6"/>
    </row>
    <row r="8" s="1" customFormat="1" ht="51" customHeight="1" spans="1:8">
      <c r="A8" s="5">
        <v>5</v>
      </c>
      <c r="B8" s="7" t="s">
        <v>18</v>
      </c>
      <c r="C8" s="8" t="s">
        <v>19</v>
      </c>
      <c r="D8" s="9">
        <v>636</v>
      </c>
      <c r="E8" s="9">
        <v>46</v>
      </c>
      <c r="F8" s="10"/>
      <c r="G8" s="11">
        <f>F8*E8</f>
        <v>0</v>
      </c>
      <c r="H8" s="6"/>
    </row>
    <row r="9" s="1" customFormat="1" ht="41" customHeight="1" spans="1:8">
      <c r="A9" s="12" t="s">
        <v>20</v>
      </c>
      <c r="B9" s="13"/>
      <c r="C9" s="14"/>
      <c r="D9" s="9">
        <f>SUM(D4:D8)</f>
        <v>5580</v>
      </c>
      <c r="E9" s="9">
        <f>SUM(E4:E8)</f>
        <v>460</v>
      </c>
      <c r="F9" s="15" t="s">
        <v>21</v>
      </c>
      <c r="G9" s="11">
        <f>SUM(G4:G8)</f>
        <v>0</v>
      </c>
      <c r="H9" s="16"/>
    </row>
  </sheetData>
  <sheetProtection algorithmName="SHA-512" hashValue="YMsqyNutHrLNL1XcljlIO1Tnwqua9M1NWt3jhKYAPuxSNSFapA5ufXFMqDQws2Z7CtsirnYhXS3Zi3q27ZiGSA==" saltValue="JJcP9opsnHR9j3dPd6e1FA==" spinCount="100000" sheet="1" objects="1"/>
  <mergeCells count="3">
    <mergeCell ref="A1:H1"/>
    <mergeCell ref="A2:H2"/>
    <mergeCell ref="A9:C9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电子档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Darren</cp:lastModifiedBy>
  <dcterms:created xsi:type="dcterms:W3CDTF">2026-02-27T01:45:00Z</dcterms:created>
  <dcterms:modified xsi:type="dcterms:W3CDTF">2026-04-21T09:49:54Z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EF4654CADED84AA990D69D1F7C545669_13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